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6\Текущий ремонт\12. Общ.1 лестничная клетка\"/>
    </mc:Choice>
  </mc:AlternateContent>
  <bookViews>
    <workbookView xWindow="630" yWindow="600" windowWidth="27495" windowHeight="11955"/>
  </bookViews>
  <sheets>
    <sheet name="Общежитие №1 лестничная клетка " sheetId="1" r:id="rId1"/>
  </sheets>
  <definedNames>
    <definedName name="_xlnm.Print_Titles" localSheetId="0">'Общежитие №1 лестничная клетка '!$14:$14</definedName>
    <definedName name="_xlnm.Print_Area" localSheetId="0">'Общежитие №1 лестничная клетка '!$A$1:$F$30</definedName>
  </definedNames>
  <calcPr calcId="162913"/>
</workbook>
</file>

<file path=xl/calcChain.xml><?xml version="1.0" encoding="utf-8"?>
<calcChain xmlns="http://schemas.openxmlformats.org/spreadsheetml/2006/main">
  <c r="A17" i="1" l="1"/>
</calcChain>
</file>

<file path=xl/sharedStrings.xml><?xml version="1.0" encoding="utf-8"?>
<sst xmlns="http://schemas.openxmlformats.org/spreadsheetml/2006/main" count="56" uniqueCount="35">
  <si>
    <t>Ведомость объёмов работ</t>
  </si>
  <si>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</si>
  <si>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</si>
  <si>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</si>
  <si>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</si>
  <si>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</si>
  <si>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</si>
  <si>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Новый раздел</t>
  </si>
  <si>
    <t>Потолок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</si>
  <si>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</si>
  <si>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м2</t>
  </si>
  <si>
    <t xml:space="preserve">1 </t>
  </si>
  <si>
    <t>Стены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</si>
  <si>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</si>
  <si>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Покрытие поверхностей грунтовкой глубокого проникновения: за 1 раз стен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</si>
  <si>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</si>
  <si>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Окрашивание водоэмульсионными составами поверхностей стен, ранее окрашенных: масляной краской с расчисткой старой краски до 10%</t>
  </si>
  <si>
    <t>Окраска масляными составами ранее окрашенных поверхностей радиаторов и ребристых труб отопления: за 2 раза</t>
  </si>
  <si>
    <t/>
  </si>
  <si>
    <t>[должность, подпись (инициалы, фамилия)]</t>
  </si>
  <si>
    <t>УТВЕРЖДАЮ:</t>
  </si>
  <si>
    <t>Проректор по эксплуатации</t>
  </si>
  <si>
    <t>________________О.Ю. Гуринчук</t>
  </si>
  <si>
    <t>"__24__" _______07_______2026 г.</t>
  </si>
  <si>
    <t xml:space="preserve">Текущий ремонт общежитя №1 (лестничная клетка) ФГБОУ ВО "УГНТУ" </t>
  </si>
  <si>
    <t>Краска водно-дисперсионная акрилатная ВД-АК-104= 0,0497259 т.</t>
  </si>
  <si>
    <t xml:space="preserve"> Смеси сухие шпатлевочные на основе высокопрочного гипса с полимерными добавками, крупность заполнителя не более 0,15 мм, прочность на изгиб 2,7 Мпа= 1,2*78,93= 94,716 кг.</t>
  </si>
  <si>
    <t>Смеси сухие гипсовые штукатурные с легким заполнителем и полимерными добавками, класс В3,5 (М50)= 17*19,7= 334,9 кг.</t>
  </si>
  <si>
    <t>Грунтовка укрепляющая, глубокого проникновения, быстросохнущая, паропроницаемая= 21,8319 кг.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</si>
  <si>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Мпа= 1,2*72,06= 86,472 кг.</t>
  </si>
  <si>
    <t>Краска водно-дисперсионная акрилатная ВД-АК-104= 0,0453978 т.</t>
  </si>
  <si>
    <t>Краска водно-дисперсионная акрилатная ВД-АК-104= 0,088137 т.</t>
  </si>
  <si>
    <t xml:space="preserve"> Смеси сухие шпатлевочные на основе высокопрочного гипса с полимерными добавками, крупность заполнителя не более 0,15 мм, прочность на изгиб 2,7 Мпа= 1,2*139,9= 167,88 кг.</t>
  </si>
  <si>
    <t>0,254*23= 5,842 м2. Краска масляная МА-011-0, МА-011-1, МА-011-1Н, МА-011-2, МА-011-2Н= 0,940562 кг.</t>
  </si>
  <si>
    <t>Составил: Зам. главного инженера                                                              В.В. Логинов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</si>
</sst>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 wrapText="1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right"/>
    </xf>
    <xf numFmtId="0" fontId="9" fillId="0" borderId="0" xfId="0" applyNumberFormat="1" applyFont="1" applyFill="1" applyBorder="1" applyAlignment="1" applyProtection="1"/>
    <xf numFmtId="0" fontId="6" fillId="0" borderId="0" xfId="1" applyAlignment="1"/>
    <xf numFmtId="0" fontId="10" fillId="0" borderId="0" xfId="1" applyFont="1" applyAlignment="1">
      <alignment horizontal="right" vertical="top"/>
    </xf>
    <xf numFmtId="0" fontId="10" fillId="0" borderId="0" xfId="2" applyFont="1" applyAlignment="1">
      <alignment horizontal="right"/>
    </xf>
    <xf numFmtId="0" fontId="12" fillId="0" borderId="0" xfId="0" applyFont="1" applyBorder="1" applyAlignment="1"/>
    <xf numFmtId="49" fontId="13" fillId="0" borderId="0" xfId="0" applyNumberFormat="1" applyFont="1" applyFill="1" applyBorder="1" applyAlignment="1" applyProtection="1"/>
    <xf numFmtId="0" fontId="14" fillId="0" borderId="0" xfId="0" applyFont="1" applyBorder="1" applyAlignment="1">
      <alignment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1" fillId="0" borderId="4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right" vertical="center" wrapText="1"/>
    </xf>
    <xf numFmtId="0" fontId="1" fillId="0" borderId="8" xfId="0" applyNumberFormat="1" applyFont="1" applyFill="1" applyBorder="1" applyAlignment="1" applyProtection="1">
      <alignment horizontal="right" vertical="center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center" vertical="top" wrapText="1"/>
    </xf>
    <xf numFmtId="0" fontId="15" fillId="0" borderId="5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tabSelected="1" zoomScaleNormal="100" workbookViewId="0">
      <selection activeCell="A15" sqref="A15:F15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12.5703125" style="2" customWidth="1"/>
    <col min="6" max="6" width="30.5703125" style="2" customWidth="1"/>
    <col min="7" max="7" width="9.140625" style="2"/>
    <col min="8" max="8" width="4.7109375" style="2" hidden="1" customWidth="1"/>
    <col min="9" max="14" width="9.140625" style="2"/>
    <col min="15" max="16" width="135.28515625" style="3" hidden="1" customWidth="1"/>
    <col min="17" max="18" width="55.140625" style="4" hidden="1" customWidth="1"/>
    <col min="19" max="22" width="69" style="5" hidden="1" customWidth="1"/>
    <col min="23" max="24" width="55.140625" style="4" hidden="1" customWidth="1"/>
    <col min="25" max="28" width="69" style="5" hidden="1" customWidth="1"/>
    <col min="29" max="16384" width="9.140625" style="2"/>
  </cols>
  <sheetData>
    <row r="1" spans="1:29" ht="14.25" customHeight="1" x14ac:dyDescent="0.2">
      <c r="F1" s="22" t="s">
        <v>20</v>
      </c>
      <c r="O1" s="2"/>
      <c r="Q1" s="3"/>
      <c r="S1" s="4"/>
      <c r="W1" s="5"/>
      <c r="Y1" s="4"/>
      <c r="AC1" s="5"/>
    </row>
    <row r="2" spans="1:29" ht="16.5" customHeight="1" x14ac:dyDescent="0.2">
      <c r="F2" s="23" t="s">
        <v>21</v>
      </c>
      <c r="O2" s="2"/>
      <c r="Q2" s="3"/>
      <c r="S2" s="4"/>
      <c r="W2" s="5"/>
      <c r="Y2" s="4"/>
      <c r="AC2" s="5"/>
    </row>
    <row r="3" spans="1:29" ht="11.25" customHeight="1" x14ac:dyDescent="0.2">
      <c r="F3" s="24"/>
      <c r="G3" s="25"/>
      <c r="O3" s="2"/>
      <c r="Q3" s="3"/>
      <c r="S3" s="4"/>
      <c r="W3" s="5"/>
      <c r="Y3" s="4"/>
      <c r="AC3" s="5"/>
    </row>
    <row r="4" spans="1:29" ht="14.25" customHeight="1" x14ac:dyDescent="0.2">
      <c r="F4" s="26" t="s">
        <v>22</v>
      </c>
      <c r="O4" s="2"/>
      <c r="Q4" s="3"/>
      <c r="S4" s="4"/>
      <c r="W4" s="5"/>
      <c r="Y4" s="4"/>
      <c r="AC4" s="5"/>
    </row>
    <row r="5" spans="1:29" ht="18" customHeight="1" x14ac:dyDescent="0.2">
      <c r="F5" s="27" t="s">
        <v>23</v>
      </c>
      <c r="G5" s="27"/>
      <c r="O5" s="2"/>
      <c r="Q5" s="3"/>
      <c r="S5" s="4"/>
      <c r="W5" s="5"/>
      <c r="Y5" s="4"/>
      <c r="AC5" s="5"/>
    </row>
    <row r="6" spans="1:29" ht="11.25" customHeight="1" x14ac:dyDescent="0.2">
      <c r="O6" s="2"/>
      <c r="Q6" s="3"/>
      <c r="S6" s="4"/>
      <c r="W6" s="5"/>
      <c r="Y6" s="4"/>
      <c r="AC6" s="5"/>
    </row>
    <row r="7" spans="1:29" ht="11.25" customHeight="1" x14ac:dyDescent="0.2">
      <c r="O7" s="2"/>
      <c r="Q7" s="3"/>
      <c r="S7" s="4"/>
      <c r="W7" s="5"/>
      <c r="Y7" s="4"/>
      <c r="AC7" s="5"/>
    </row>
    <row r="8" spans="1:29" customFormat="1" ht="18" x14ac:dyDescent="0.25">
      <c r="A8" s="37" t="s">
        <v>0</v>
      </c>
      <c r="B8" s="37"/>
      <c r="C8" s="37"/>
      <c r="D8" s="37"/>
      <c r="E8" s="37"/>
      <c r="F8" s="37"/>
      <c r="G8" s="37"/>
    </row>
    <row r="9" spans="1:29" customFormat="1" ht="18" x14ac:dyDescent="0.25">
      <c r="A9" s="6"/>
      <c r="B9" s="6"/>
      <c r="C9" s="6"/>
      <c r="D9" s="6"/>
      <c r="E9" s="6"/>
      <c r="F9" s="6"/>
      <c r="G9" s="6"/>
    </row>
    <row r="10" spans="1:29" customFormat="1" ht="15" x14ac:dyDescent="0.25">
      <c r="A10" s="38" t="s">
        <v>24</v>
      </c>
      <c r="B10" s="38"/>
      <c r="C10" s="38"/>
      <c r="D10" s="38"/>
      <c r="E10" s="38"/>
      <c r="F10" s="38"/>
      <c r="G10" s="28"/>
    </row>
    <row r="11" spans="1:29" customFormat="1" ht="9.75" customHeight="1" x14ac:dyDescent="0.25">
      <c r="A11" s="7"/>
    </row>
    <row r="12" spans="1:29" customFormat="1" ht="11.25" customHeight="1" x14ac:dyDescent="0.25">
      <c r="A12" s="7"/>
    </row>
    <row r="13" spans="1:29" customFormat="1" ht="34.5" customHeight="1" x14ac:dyDescent="0.25">
      <c r="A13" s="8" t="s">
        <v>1</v>
      </c>
      <c r="B13" s="9" t="s">
        <v>2</v>
      </c>
      <c r="C13" s="9" t="s">
        <v>3</v>
      </c>
      <c r="D13" s="9" t="s">
        <v>4</v>
      </c>
      <c r="E13" s="9" t="s">
        <v>5</v>
      </c>
      <c r="F13" s="21" t="s">
        <v>6</v>
      </c>
    </row>
    <row r="14" spans="1:29" customFormat="1" ht="18" customHeight="1" x14ac:dyDescent="0.25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</row>
    <row r="15" spans="1:29" customFormat="1" ht="11.25" customHeight="1" x14ac:dyDescent="0.25">
      <c r="A15" s="53" t="s">
        <v>7</v>
      </c>
      <c r="B15" s="54"/>
      <c r="C15" s="54"/>
      <c r="D15" s="54"/>
      <c r="E15" s="54"/>
      <c r="F15" s="55"/>
      <c r="O15" s="13" t="s">
        <v>7</v>
      </c>
    </row>
    <row r="16" spans="1:29" customFormat="1" ht="11.25" customHeight="1" x14ac:dyDescent="0.25">
      <c r="A16" s="56" t="s">
        <v>8</v>
      </c>
      <c r="B16" s="57"/>
      <c r="C16" s="57"/>
      <c r="D16" s="57"/>
      <c r="E16" s="57"/>
      <c r="F16" s="58"/>
      <c r="O16" s="13"/>
      <c r="P16" s="14" t="s">
        <v>8</v>
      </c>
    </row>
    <row r="17" spans="1:29" customFormat="1" ht="24.75" customHeight="1" x14ac:dyDescent="0.25">
      <c r="A17" s="39">
        <f>IF(H17&lt;&gt;"",COUNTA(H$12:H17),"")</f>
        <v>1</v>
      </c>
      <c r="B17" s="41" t="s">
        <v>9</v>
      </c>
      <c r="C17" s="43" t="s">
        <v>10</v>
      </c>
      <c r="D17" s="45">
        <v>78.930000000000007</v>
      </c>
      <c r="E17" s="47"/>
      <c r="F17" s="16" t="s">
        <v>25</v>
      </c>
      <c r="H17" s="2" t="s">
        <v>11</v>
      </c>
      <c r="O17" s="13"/>
      <c r="P17" s="14"/>
    </row>
    <row r="18" spans="1:29" customFormat="1" ht="57.75" customHeight="1" x14ac:dyDescent="0.25">
      <c r="A18" s="40"/>
      <c r="B18" s="42"/>
      <c r="C18" s="44"/>
      <c r="D18" s="46"/>
      <c r="E18" s="48"/>
      <c r="F18" s="16" t="s">
        <v>26</v>
      </c>
      <c r="H18" s="2" t="s">
        <v>11</v>
      </c>
      <c r="O18" s="13"/>
      <c r="P18" s="14"/>
    </row>
    <row r="19" spans="1:29" customFormat="1" ht="15" x14ac:dyDescent="0.25">
      <c r="A19" s="49" t="s">
        <v>12</v>
      </c>
      <c r="B19" s="49"/>
      <c r="C19" s="49"/>
      <c r="D19" s="49"/>
      <c r="E19" s="49"/>
      <c r="F19" s="49"/>
      <c r="O19" s="13"/>
      <c r="P19" s="14" t="s">
        <v>12</v>
      </c>
    </row>
    <row r="20" spans="1:29" customFormat="1" ht="45" x14ac:dyDescent="0.25">
      <c r="A20" s="15">
        <v>2</v>
      </c>
      <c r="B20" s="16" t="s">
        <v>13</v>
      </c>
      <c r="C20" s="17" t="s">
        <v>10</v>
      </c>
      <c r="D20" s="18">
        <v>19.7</v>
      </c>
      <c r="E20" s="16"/>
      <c r="F20" s="16" t="s">
        <v>27</v>
      </c>
      <c r="H20" s="2" t="s">
        <v>11</v>
      </c>
      <c r="O20" s="13"/>
      <c r="P20" s="14"/>
    </row>
    <row r="21" spans="1:29" customFormat="1" ht="33.75" x14ac:dyDescent="0.25">
      <c r="A21" s="15">
        <v>3</v>
      </c>
      <c r="B21" s="16" t="s">
        <v>14</v>
      </c>
      <c r="C21" s="17" t="s">
        <v>10</v>
      </c>
      <c r="D21" s="18">
        <v>211.96</v>
      </c>
      <c r="E21" s="16"/>
      <c r="F21" s="16" t="s">
        <v>28</v>
      </c>
      <c r="H21" s="2" t="s">
        <v>11</v>
      </c>
      <c r="O21" s="13"/>
      <c r="P21" s="14"/>
    </row>
    <row r="22" spans="1:29" customFormat="1" ht="56.25" x14ac:dyDescent="0.25">
      <c r="A22" s="39">
        <v>4</v>
      </c>
      <c r="B22" s="41" t="s">
        <v>15</v>
      </c>
      <c r="C22" s="43" t="s">
        <v>10</v>
      </c>
      <c r="D22" s="45">
        <v>72.06</v>
      </c>
      <c r="E22" s="47"/>
      <c r="F22" s="16" t="s">
        <v>29</v>
      </c>
      <c r="H22" s="2" t="s">
        <v>11</v>
      </c>
      <c r="O22" s="13"/>
      <c r="P22" s="14"/>
    </row>
    <row r="23" spans="1:29" customFormat="1" ht="22.5" x14ac:dyDescent="0.25">
      <c r="A23" s="40"/>
      <c r="B23" s="42"/>
      <c r="C23" s="44"/>
      <c r="D23" s="46"/>
      <c r="E23" s="48"/>
      <c r="F23" s="16" t="s">
        <v>30</v>
      </c>
      <c r="H23" s="2" t="s">
        <v>11</v>
      </c>
      <c r="O23" s="13"/>
      <c r="P23" s="14"/>
    </row>
    <row r="24" spans="1:29" customFormat="1" ht="24.75" customHeight="1" x14ac:dyDescent="0.25">
      <c r="A24" s="39">
        <v>5</v>
      </c>
      <c r="B24" s="41" t="s">
        <v>16</v>
      </c>
      <c r="C24" s="43" t="s">
        <v>10</v>
      </c>
      <c r="D24" s="45">
        <v>139.9</v>
      </c>
      <c r="E24" s="47"/>
      <c r="F24" s="16" t="s">
        <v>31</v>
      </c>
      <c r="H24" s="2" t="s">
        <v>11</v>
      </c>
      <c r="O24" s="13"/>
      <c r="P24" s="14"/>
    </row>
    <row r="25" spans="1:29" customFormat="1" ht="57" customHeight="1" x14ac:dyDescent="0.25">
      <c r="A25" s="40"/>
      <c r="B25" s="42"/>
      <c r="C25" s="44"/>
      <c r="D25" s="46"/>
      <c r="E25" s="48"/>
      <c r="F25" s="16" t="s">
        <v>32</v>
      </c>
      <c r="H25" s="2" t="s">
        <v>11</v>
      </c>
      <c r="O25" s="13"/>
      <c r="P25" s="14"/>
    </row>
    <row r="26" spans="1:29" customFormat="1" ht="33.75" x14ac:dyDescent="0.25">
      <c r="A26" s="15">
        <v>6</v>
      </c>
      <c r="B26" s="16" t="s">
        <v>17</v>
      </c>
      <c r="C26" s="17" t="s">
        <v>10</v>
      </c>
      <c r="D26" s="18">
        <v>5.8419999999999996</v>
      </c>
      <c r="E26" s="16"/>
      <c r="F26" s="16" t="s">
        <v>33</v>
      </c>
      <c r="H26" s="2" t="s">
        <v>11</v>
      </c>
      <c r="O26" s="13"/>
      <c r="P26" s="14"/>
    </row>
    <row r="27" spans="1:29" customFormat="1" ht="36.75" customHeight="1" x14ac:dyDescent="0.25"/>
    <row r="28" spans="1:29" s="34" customFormat="1" ht="15" customHeight="1" x14ac:dyDescent="0.25">
      <c r="A28" s="29"/>
      <c r="B28" s="50" t="s">
        <v>34</v>
      </c>
      <c r="C28" s="50"/>
      <c r="D28" s="50"/>
      <c r="E28" s="50"/>
      <c r="F28" s="50"/>
      <c r="G28" s="30"/>
      <c r="H28"/>
      <c r="I28"/>
      <c r="J28"/>
      <c r="K28"/>
      <c r="L28"/>
      <c r="M28"/>
      <c r="N28"/>
      <c r="O28"/>
      <c r="P28" s="31"/>
      <c r="Q28" s="31"/>
      <c r="R28" s="32" t="s">
        <v>18</v>
      </c>
      <c r="S28" s="32" t="s">
        <v>18</v>
      </c>
      <c r="T28" s="33" t="s">
        <v>18</v>
      </c>
      <c r="U28" s="33" t="s">
        <v>18</v>
      </c>
      <c r="V28" s="33" t="s">
        <v>18</v>
      </c>
      <c r="W28" s="33" t="s">
        <v>18</v>
      </c>
      <c r="X28" s="32"/>
      <c r="Y28" s="32"/>
      <c r="Z28" s="33"/>
      <c r="AA28" s="33"/>
      <c r="AB28" s="33"/>
      <c r="AC28" s="33"/>
    </row>
    <row r="29" spans="1:29" s="36" customFormat="1" ht="20.25" customHeight="1" x14ac:dyDescent="0.25">
      <c r="A29" s="35"/>
      <c r="B29" s="51" t="s">
        <v>19</v>
      </c>
      <c r="C29" s="51"/>
      <c r="D29" s="51"/>
      <c r="E29" s="51"/>
      <c r="F29" s="51"/>
      <c r="G29" s="52"/>
      <c r="P29" s="31"/>
      <c r="Q29" s="31"/>
      <c r="R29" s="32"/>
      <c r="S29" s="32"/>
      <c r="T29" s="33"/>
      <c r="U29" s="33"/>
      <c r="V29" s="33"/>
      <c r="W29" s="33"/>
      <c r="X29" s="32"/>
      <c r="Y29" s="32"/>
      <c r="Z29" s="33"/>
      <c r="AA29" s="33"/>
      <c r="AB29" s="33"/>
      <c r="AC29" s="33"/>
    </row>
    <row r="31" spans="1:29" customFormat="1" ht="15" x14ac:dyDescent="0.25">
      <c r="C31" s="19"/>
      <c r="E31" s="19"/>
    </row>
    <row r="36" spans="2:2" customFormat="1" ht="15" x14ac:dyDescent="0.25">
      <c r="B36" s="20"/>
    </row>
    <row r="37" spans="2:2" customFormat="1" ht="15" x14ac:dyDescent="0.25">
      <c r="B37" s="20"/>
    </row>
    <row r="38" spans="2:2" customFormat="1" ht="15" x14ac:dyDescent="0.25">
      <c r="B38" s="20"/>
    </row>
  </sheetData>
  <mergeCells count="22">
    <mergeCell ref="B28:F28"/>
    <mergeCell ref="B29:G29"/>
    <mergeCell ref="A15:F15"/>
    <mergeCell ref="A16:F16"/>
    <mergeCell ref="A24:A25"/>
    <mergeCell ref="B24:B25"/>
    <mergeCell ref="C24:C25"/>
    <mergeCell ref="A19:F19"/>
    <mergeCell ref="D24:D25"/>
    <mergeCell ref="E24:E25"/>
    <mergeCell ref="A22:A23"/>
    <mergeCell ref="B22:B23"/>
    <mergeCell ref="C22:C23"/>
    <mergeCell ref="D22:D23"/>
    <mergeCell ref="E22:E23"/>
    <mergeCell ref="A8:G8"/>
    <mergeCell ref="A10:F10"/>
    <mergeCell ref="A17:A18"/>
    <mergeCell ref="B17:B18"/>
    <mergeCell ref="C17:C18"/>
    <mergeCell ref="D17:D18"/>
    <mergeCell ref="E17:E1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Общежитие №1 лестничная клетка </vt:lpstr>
      <vt:lpstr>'Общежитие №1 лестничная клетка '!Заголовки_для_печати</vt:lpstr>
      <vt:lpstr>'Общежитие №1 лестничная клетка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UGNTU</cp:lastModifiedBy>
  <cp:lastPrinted>2026-07-24T05:16:22Z</cp:lastPrinted>
  <dcterms:created xsi:type="dcterms:W3CDTF">2020-09-30T08:50:27Z</dcterms:created>
  <dcterms:modified xsi:type="dcterms:W3CDTF">2026-07-24T05:16:24Z</dcterms:modified>
</cp:coreProperties>
</file>